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11\"/>
    </mc:Choice>
  </mc:AlternateContent>
  <bookViews>
    <workbookView xWindow="0" yWindow="0" windowWidth="23040" windowHeight="9360"/>
  </bookViews>
  <sheets>
    <sheet name="Sheet1" sheetId="1" r:id="rId1"/>
  </sheets>
  <definedNames>
    <definedName name="Basic_Profits">Sheet1!$B$7</definedName>
    <definedName name="Direct_Costs">Sheet1!$B$5</definedName>
    <definedName name="Growth">Sheet1!$F$4</definedName>
    <definedName name="Indirect_Costs">Sheet1!$B$6</definedName>
    <definedName name="Sales">Sheet1!$B$4</definedName>
    <definedName name="Utilities_inc">Sheet1!$F$6</definedName>
    <definedName name="Wages_inc">Sheet1!$F$5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7" i="1" l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<sst xmlns="http://schemas.openxmlformats.org/spreadsheetml/2006/main" count="10" uniqueCount="10">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</sst>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9" sqref="A9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Sales*Growth</f>
        <v>50785.215000000004</v>
      </c>
      <c r="E4" t="s">
        <v>4</v>
      </c>
      <c r="F4" s="5">
        <v>6.5000000000000002E-2</v>
      </c>
    </row>
    <row r="5" spans="1:6" x14ac:dyDescent="0.25">
      <c r="A5" t="s">
        <v>5</v>
      </c>
      <c r="B5" s="4">
        <v>236966</v>
      </c>
      <c r="C5" s="4">
        <f>Direct_Costs*Wages_inc</f>
        <v>4502.3540000000003</v>
      </c>
      <c r="E5" t="s">
        <v>6</v>
      </c>
      <c r="F5" s="5">
        <v>1.9E-2</v>
      </c>
    </row>
    <row r="6" spans="1:6" x14ac:dyDescent="0.25">
      <c r="A6" t="s">
        <v>7</v>
      </c>
      <c r="B6" s="4">
        <v>106392</v>
      </c>
      <c r="C6" s="4">
        <f>Indirect_Costs*Utilities_inc</f>
        <v>3936.5039999999999</v>
      </c>
      <c r="E6" t="s">
        <v>8</v>
      </c>
      <c r="F6" s="5">
        <v>3.6999999999999998E-2</v>
      </c>
    </row>
    <row r="7" spans="1:6" x14ac:dyDescent="0.25">
      <c r="A7" t="s">
        <v>9</v>
      </c>
      <c r="B7" s="6">
        <f>B4-B5-B6</f>
        <v>437953</v>
      </c>
      <c r="C7" s="6">
        <f>C4-C5-C6</f>
        <v>42346.357000000004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Basic_Profits</vt:lpstr>
      <vt:lpstr>Direct_Costs</vt:lpstr>
      <vt:lpstr>Growth</vt:lpstr>
      <vt:lpstr>Indirect_Costs</vt:lpstr>
      <vt:lpstr>Sales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2015-03-29T09:41:26Z</dcterms:created>
  <dcterms:modified xsi:type="dcterms:W3CDTF">2021-10-06T17:15:44Z</dcterms:modified>
</cp:coreProperties>
</file>